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ayfa2" sheetId="2" r:id="rId1"/>
  </sheets>
  <definedNames>
    <definedName name="_xlnm.Print_Area" localSheetId="0">Sayfa2!#REF!</definedName>
  </definedNames>
  <calcPr calcId="152511"/>
</workbook>
</file>

<file path=xl/calcChain.xml><?xml version="1.0" encoding="utf-8"?>
<calcChain xmlns="http://schemas.openxmlformats.org/spreadsheetml/2006/main">
  <c r="G19" i="2" l="1"/>
  <c r="G20" i="2"/>
</calcChain>
</file>

<file path=xl/sharedStrings.xml><?xml version="1.0" encoding="utf-8"?>
<sst xmlns="http://schemas.openxmlformats.org/spreadsheetml/2006/main" count="75" uniqueCount="71">
  <si>
    <t>TARİH</t>
  </si>
  <si>
    <t>SAAT</t>
  </si>
  <si>
    <t>ŞEHİR</t>
  </si>
  <si>
    <t>SALON</t>
  </si>
  <si>
    <t>EV SAHİBİ TAKIM</t>
  </si>
  <si>
    <t>MİSAFİR TAKIM</t>
  </si>
  <si>
    <t>BAŞ HAKEM</t>
  </si>
  <si>
    <t>GAZİANTEP</t>
  </si>
  <si>
    <t>ALİ YILDIRIM</t>
  </si>
  <si>
    <t>AHMET ABLAK</t>
  </si>
  <si>
    <t>ALİ ÇALIŞKAN</t>
  </si>
  <si>
    <t>G.SARAY FUZUL</t>
  </si>
  <si>
    <t>ŞANLIURFA BŞB</t>
  </si>
  <si>
    <t>BAĞCILAR BEL.</t>
  </si>
  <si>
    <t>F.BAHÇE İSTANBUL JET</t>
  </si>
  <si>
    <t>İZMİR BŞB</t>
  </si>
  <si>
    <t>ORDU BŞB</t>
  </si>
  <si>
    <t xml:space="preserve"> TALAT ÖZKARSLI S.S</t>
  </si>
  <si>
    <t>BEŞİKTAŞ JK</t>
  </si>
  <si>
    <t>İSKENDERUN BELEDİYESİ ENG.</t>
  </si>
  <si>
    <t>TSK REH. MERKEZİ</t>
  </si>
  <si>
    <t>ANTALYA BŞB.</t>
  </si>
  <si>
    <t>BALIKESİR BŞB.</t>
  </si>
  <si>
    <t>KAR.DEMİR KARTAL</t>
  </si>
  <si>
    <t>YARDIMCI HAKEM</t>
  </si>
  <si>
    <t>TEKNİK KOMİSER</t>
  </si>
  <si>
    <t>İSMAİL ÖÇAL</t>
  </si>
  <si>
    <t>MAÇ NO</t>
  </si>
  <si>
    <t>CEMİL TÜRK</t>
  </si>
  <si>
    <t>KAYHAN TOPAL</t>
  </si>
  <si>
    <t>TSB1SL029</t>
  </si>
  <si>
    <t>KARESİ SPOR SALONU</t>
  </si>
  <si>
    <t>TSB1SL030</t>
  </si>
  <si>
    <t>SÜLEYMAN SEBA S.S</t>
  </si>
  <si>
    <t>TSB1SL031</t>
  </si>
  <si>
    <t>BAŞAKŞEHİR SPOR KOMPLEKSİ</t>
  </si>
  <si>
    <t>TSB1SL032</t>
  </si>
  <si>
    <t>TSB1SL033</t>
  </si>
  <si>
    <t>METRO ENERJİ S.S</t>
  </si>
  <si>
    <t>TSB1SL034</t>
  </si>
  <si>
    <t>GÖZTEPE SPOR KOMPLEKSİ</t>
  </si>
  <si>
    <t>TSB1SL035</t>
  </si>
  <si>
    <t>11 NİSAN KAPALI S.S</t>
  </si>
  <si>
    <t>GAZİŞEHİR G.ANTEP</t>
  </si>
  <si>
    <t xml:space="preserve">ASTOR ENERJİ Ş.URFA </t>
  </si>
  <si>
    <t>BALIKESİR</t>
  </si>
  <si>
    <t>İSTANBUL</t>
  </si>
  <si>
    <t>ŞANLIURFA</t>
  </si>
  <si>
    <t>İHSAN BÜLENT ÖZÇELİK</t>
  </si>
  <si>
    <t>ÖMER ERDENER ATALAN</t>
  </si>
  <si>
    <t>BAHRİ GÜRPINAR</t>
  </si>
  <si>
    <t>YALÇIN ÇOLAK</t>
  </si>
  <si>
    <t>ORHAN ALTIN</t>
  </si>
  <si>
    <t>HAKAN ERDOĞAN</t>
  </si>
  <si>
    <t>TUBA DURNAOĞLU</t>
  </si>
  <si>
    <t>ABDULLAH DOĞRULUOĞLU</t>
  </si>
  <si>
    <t>MİKAİL ŞARLAK</t>
  </si>
  <si>
    <t>İSMAİL SEVİNÇ</t>
  </si>
  <si>
    <t>MEHMET VEYSİ ORHAN</t>
  </si>
  <si>
    <t>TEKERLEKLİ SANDALYE BASKETBOL SÜPER LİGİ (05. HAFTA)</t>
  </si>
  <si>
    <t xml:space="preserve">AHMET ÖZCAN </t>
  </si>
  <si>
    <t>CÜNEYT KAPKAÇ</t>
  </si>
  <si>
    <t>KENAN KAMİL DEMİR</t>
  </si>
  <si>
    <t>ESRA METİN</t>
  </si>
  <si>
    <t>MUSTAFA ERÇİN</t>
  </si>
  <si>
    <t>ALTAN CANDAN</t>
  </si>
  <si>
    <t>VELİ AKYOL</t>
  </si>
  <si>
    <t>ÖYKÜM TANKUL</t>
  </si>
  <si>
    <t>RECEP SERKAN GÜLENÇ</t>
  </si>
  <si>
    <t>DİNÇER MÖREL</t>
  </si>
  <si>
    <t>ERSİN YURTSEVEN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</si>
</sst>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162"/>
    </font>
    <font>
      <sz val="12"/>
      <color indexed="8"/>
      <name val="Arial Black"/>
      <family val="2"/>
      <charset val="162"/>
    </font>
    <font>
      <b/>
      <sz val="12"/>
      <color indexed="8"/>
      <name val="Arial Black"/>
      <family val="2"/>
      <charset val="162"/>
    </font>
    <font>
      <b/>
      <sz val="16"/>
      <color indexed="10"/>
      <name val="Arial Black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/>
    <xf numFmtId="2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4" fontId="3" fillId="2" borderId="8" xfId="0" applyNumberFormat="1" applyFont="1" applyFill="1" applyBorder="1" applyAlignment="1">
      <alignment horizontal="center" vertical="center"/>
    </xf>
    <xf numFmtId="20" fontId="3" fillId="2" borderId="9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20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zoomScale="80" zoomScaleNormal="80" workbookViewId="0">
      <selection activeCell="E2" sqref="E1:E1048576"/>
    </sheetView>
  </sheetViews>
  <sheetFormatPr defaultRowHeight="15" x14ac:dyDescent="0.25"/>
  <cols>
    <col min="1" max="1" width="16" bestFit="1" customWidth="1"/>
    <col min="2" max="2" width="10.85546875" style="1" bestFit="1" customWidth="1"/>
    <col min="3" max="3" width="16.7109375" customWidth="1"/>
    <col min="4" max="4" width="25.85546875" bestFit="1" customWidth="1"/>
    <col min="5" max="5" width="44.28515625" customWidth="1"/>
    <col min="6" max="7" width="42.85546875" bestFit="1" customWidth="1"/>
    <col min="8" max="8" width="38.7109375" bestFit="1" customWidth="1"/>
    <col min="9" max="9" width="32" customWidth="1"/>
    <col min="10" max="10" width="30.7109375" bestFit="1" customWidth="1"/>
    <col min="11" max="11" width="26.7109375" customWidth="1"/>
  </cols>
  <sheetData>
    <row r="1" spans="1:11" ht="50.25" customHeight="1" thickBot="1" x14ac:dyDescent="0.3">
      <c r="A1" s="29" t="s">
        <v>59</v>
      </c>
      <c r="B1" s="29"/>
      <c r="C1" s="29"/>
      <c r="D1" s="29"/>
      <c r="E1" s="29"/>
      <c r="F1" s="29"/>
      <c r="G1" s="29"/>
      <c r="H1" s="29"/>
      <c r="I1" s="29"/>
      <c r="J1" s="29"/>
    </row>
    <row r="2" spans="1:11" s="3" customFormat="1" ht="35.1" customHeight="1" thickBot="1" x14ac:dyDescent="0.3">
      <c r="A2" s="9" t="s">
        <v>0</v>
      </c>
      <c r="B2" s="10" t="s">
        <v>1</v>
      </c>
      <c r="C2" s="10" t="s">
        <v>27</v>
      </c>
      <c r="D2" s="10" t="s">
        <v>2</v>
      </c>
      <c r="E2" s="10" t="s">
        <v>3</v>
      </c>
      <c r="F2" s="10" t="s">
        <v>4</v>
      </c>
      <c r="G2" s="10" t="s">
        <v>5</v>
      </c>
      <c r="H2" s="10" t="s">
        <v>6</v>
      </c>
      <c r="I2" s="11" t="s">
        <v>24</v>
      </c>
      <c r="J2" s="11" t="s">
        <v>24</v>
      </c>
      <c r="K2" s="12" t="s">
        <v>25</v>
      </c>
    </row>
    <row r="3" spans="1:11" s="2" customFormat="1" ht="35.1" customHeight="1" x14ac:dyDescent="0.25">
      <c r="A3" s="22">
        <v>46004</v>
      </c>
      <c r="B3" s="23">
        <v>0.66666666666666663</v>
      </c>
      <c r="C3" s="23" t="s">
        <v>30</v>
      </c>
      <c r="D3" s="24" t="s">
        <v>45</v>
      </c>
      <c r="E3" s="24" t="s">
        <v>31</v>
      </c>
      <c r="F3" s="24" t="s">
        <v>22</v>
      </c>
      <c r="G3" s="24" t="s">
        <v>20</v>
      </c>
      <c r="H3" s="25" t="s">
        <v>28</v>
      </c>
      <c r="I3" s="26" t="s">
        <v>48</v>
      </c>
      <c r="J3" s="27" t="s">
        <v>26</v>
      </c>
      <c r="K3" s="28" t="s">
        <v>60</v>
      </c>
    </row>
    <row r="4" spans="1:11" s="2" customFormat="1" ht="35.1" customHeight="1" x14ac:dyDescent="0.25">
      <c r="A4" s="13">
        <v>46004</v>
      </c>
      <c r="B4" s="4">
        <v>0.58333333333333337</v>
      </c>
      <c r="C4" s="4" t="s">
        <v>34</v>
      </c>
      <c r="D4" s="5" t="s">
        <v>46</v>
      </c>
      <c r="E4" s="5" t="s">
        <v>35</v>
      </c>
      <c r="F4" s="5" t="s">
        <v>11</v>
      </c>
      <c r="G4" s="5" t="s">
        <v>23</v>
      </c>
      <c r="H4" s="6" t="s">
        <v>51</v>
      </c>
      <c r="I4" s="7" t="s">
        <v>9</v>
      </c>
      <c r="J4" s="8" t="s">
        <v>68</v>
      </c>
      <c r="K4" s="14" t="s">
        <v>61</v>
      </c>
    </row>
    <row r="5" spans="1:11" s="2" customFormat="1" ht="35.1" customHeight="1" x14ac:dyDescent="0.25">
      <c r="A5" s="13">
        <v>46004</v>
      </c>
      <c r="B5" s="4">
        <v>0.5</v>
      </c>
      <c r="C5" s="4" t="s">
        <v>36</v>
      </c>
      <c r="D5" s="5" t="s">
        <v>7</v>
      </c>
      <c r="E5" s="5" t="s">
        <v>17</v>
      </c>
      <c r="F5" s="5" t="s">
        <v>43</v>
      </c>
      <c r="G5" s="5" t="s">
        <v>12</v>
      </c>
      <c r="H5" s="6" t="s">
        <v>52</v>
      </c>
      <c r="I5" s="7" t="s">
        <v>53</v>
      </c>
      <c r="J5" s="8" t="s">
        <v>10</v>
      </c>
      <c r="K5" s="14" t="s">
        <v>62</v>
      </c>
    </row>
    <row r="6" spans="1:11" s="2" customFormat="1" ht="35.1" customHeight="1" x14ac:dyDescent="0.25">
      <c r="A6" s="13">
        <v>46004</v>
      </c>
      <c r="B6" s="4">
        <v>0.58333333333333337</v>
      </c>
      <c r="C6" s="4" t="s">
        <v>39</v>
      </c>
      <c r="D6" s="5" t="s">
        <v>46</v>
      </c>
      <c r="E6" s="5" t="s">
        <v>40</v>
      </c>
      <c r="F6" s="5" t="s">
        <v>13</v>
      </c>
      <c r="G6" s="5" t="s">
        <v>15</v>
      </c>
      <c r="H6" s="6" t="s">
        <v>69</v>
      </c>
      <c r="I6" s="7" t="s">
        <v>56</v>
      </c>
      <c r="J6" s="8" t="s">
        <v>57</v>
      </c>
      <c r="K6" s="14" t="s">
        <v>63</v>
      </c>
    </row>
    <row r="7" spans="1:11" s="2" customFormat="1" ht="35.1" customHeight="1" x14ac:dyDescent="0.25">
      <c r="A7" s="13">
        <v>46005</v>
      </c>
      <c r="B7" s="4">
        <v>0.58333333333333337</v>
      </c>
      <c r="C7" s="4" t="s">
        <v>32</v>
      </c>
      <c r="D7" s="5" t="s">
        <v>46</v>
      </c>
      <c r="E7" s="5" t="s">
        <v>33</v>
      </c>
      <c r="F7" s="5" t="s">
        <v>18</v>
      </c>
      <c r="G7" s="5" t="s">
        <v>19</v>
      </c>
      <c r="H7" s="6" t="s">
        <v>49</v>
      </c>
      <c r="I7" s="7" t="s">
        <v>50</v>
      </c>
      <c r="J7" s="8" t="s">
        <v>70</v>
      </c>
      <c r="K7" s="14" t="s">
        <v>64</v>
      </c>
    </row>
    <row r="8" spans="1:11" s="2" customFormat="1" ht="35.1" customHeight="1" x14ac:dyDescent="0.25">
      <c r="A8" s="13">
        <v>46005</v>
      </c>
      <c r="B8" s="4">
        <v>0.58333333333333337</v>
      </c>
      <c r="C8" s="4" t="s">
        <v>37</v>
      </c>
      <c r="D8" s="5" t="s">
        <v>46</v>
      </c>
      <c r="E8" s="5" t="s">
        <v>38</v>
      </c>
      <c r="F8" s="5" t="s">
        <v>14</v>
      </c>
      <c r="G8" s="5" t="s">
        <v>21</v>
      </c>
      <c r="H8" s="6" t="s">
        <v>54</v>
      </c>
      <c r="I8" s="7" t="s">
        <v>55</v>
      </c>
      <c r="J8" s="8" t="s">
        <v>67</v>
      </c>
      <c r="K8" s="14" t="s">
        <v>65</v>
      </c>
    </row>
    <row r="9" spans="1:11" s="2" customFormat="1" ht="35.1" customHeight="1" thickBot="1" x14ac:dyDescent="0.3">
      <c r="A9" s="15">
        <v>46005</v>
      </c>
      <c r="B9" s="16">
        <v>0.58333333333333337</v>
      </c>
      <c r="C9" s="16" t="s">
        <v>41</v>
      </c>
      <c r="D9" s="17" t="s">
        <v>47</v>
      </c>
      <c r="E9" s="17" t="s">
        <v>42</v>
      </c>
      <c r="F9" s="17" t="s">
        <v>44</v>
      </c>
      <c r="G9" s="17" t="s">
        <v>16</v>
      </c>
      <c r="H9" s="18" t="s">
        <v>8</v>
      </c>
      <c r="I9" s="19" t="s">
        <v>29</v>
      </c>
      <c r="J9" s="20" t="s">
        <v>58</v>
      </c>
      <c r="K9" s="21" t="s">
        <v>66</v>
      </c>
    </row>
    <row r="19" spans="7:7" x14ac:dyDescent="0.25">
      <c r="G19" t="str">
        <f>UPPER(F10)</f>
        <v/>
      </c>
    </row>
    <row r="20" spans="7:7" x14ac:dyDescent="0.25">
      <c r="G20" t="str">
        <f>UPPER(F11)</f>
        <v/>
      </c>
    </row>
  </sheetData>
  <mergeCells count="1">
    <mergeCell ref="A1:J1"/>
  </mergeCells>
  <phoneticPr fontId="0" type="noConversion"/>
  <pageMargins left="0.19685039370078741" right="0.19685039370078741" top="0.19685039370078741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2025-12-09T11:24:09Z</dcterms:modified>
</cp:coreProperties>
</file>